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4120" yWindow="40" windowWidth="8000" windowHeight="8260"/>
  </bookViews>
  <sheets>
    <sheet name="Sheet1" sheetId="1" r:id="rId1"/>
  </sheets>
  <definedNames>
    <definedName name="_xlnm.Print_Area" localSheetId="0">Sheet1!$A$3:$R$52</definedName>
    <definedName name="_xlnm.Print_Area">Sheet1!$A$4:$R$47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1" l="1"/>
  <c r="R48" i="1"/>
  <c r="G34" i="1"/>
  <c r="R34" i="1"/>
  <c r="G20" i="1"/>
  <c r="R20" i="1"/>
</calcChain>
</file>

<file path=xl/sharedStrings.xml><?xml version="1.0" encoding="utf-8"?>
<sst xmlns="http://schemas.openxmlformats.org/spreadsheetml/2006/main" count="187" uniqueCount="113">
  <si>
    <t>(ENERO-MAR)</t>
  </si>
  <si>
    <t>English</t>
  </si>
  <si>
    <t>BB203</t>
  </si>
  <si>
    <t>Post Exile Period (EZR-EST,HAG)</t>
  </si>
  <si>
    <t>Bible</t>
  </si>
  <si>
    <t>Biblia</t>
  </si>
  <si>
    <t>BB207</t>
  </si>
  <si>
    <t>O.T. Prophecy 2 (EZE,ZECH)</t>
  </si>
  <si>
    <t>BB212</t>
  </si>
  <si>
    <t>Pauline Epistles 2 (ROM)</t>
  </si>
  <si>
    <t>TH121</t>
  </si>
  <si>
    <t>Conner</t>
  </si>
  <si>
    <t>C Ryrie</t>
  </si>
  <si>
    <t>MN142A</t>
  </si>
  <si>
    <t>Hagin</t>
  </si>
  <si>
    <t>MN254</t>
  </si>
  <si>
    <t>Hamon</t>
  </si>
  <si>
    <t>MN256A</t>
  </si>
  <si>
    <t>K Hagin</t>
  </si>
  <si>
    <t>MN261</t>
  </si>
  <si>
    <t>---</t>
  </si>
  <si>
    <t>BB213</t>
  </si>
  <si>
    <t>Pauline Epistles 3 (1,2,COR)</t>
  </si>
  <si>
    <t>BB205</t>
  </si>
  <si>
    <t>BB209</t>
  </si>
  <si>
    <t>TH126A</t>
  </si>
  <si>
    <t>Demonology</t>
  </si>
  <si>
    <t>Prince</t>
  </si>
  <si>
    <t>TH234B</t>
  </si>
  <si>
    <t>Intercession</t>
  </si>
  <si>
    <t>MN243</t>
  </si>
  <si>
    <t>Leadership Training 1</t>
  </si>
  <si>
    <t>Damazio</t>
  </si>
  <si>
    <t>MN262</t>
  </si>
  <si>
    <t/>
  </si>
  <si>
    <t>(SEP-NOV)</t>
  </si>
  <si>
    <t>Hrs</t>
  </si>
  <si>
    <t>BB210</t>
  </si>
  <si>
    <t>BB208A</t>
  </si>
  <si>
    <t>O.T.Prophecy 3 (JER,LAM,HOS)</t>
  </si>
  <si>
    <t>TH123A</t>
  </si>
  <si>
    <t>TH124</t>
  </si>
  <si>
    <t>TH232</t>
  </si>
  <si>
    <t>Iverson</t>
  </si>
  <si>
    <t>TH253</t>
  </si>
  <si>
    <t>Corduan</t>
  </si>
  <si>
    <t>Braswell</t>
  </si>
  <si>
    <t>MN244A</t>
  </si>
  <si>
    <t>MN263</t>
  </si>
  <si>
    <t>SECOND YEAR/SEGUNDO ANO</t>
  </si>
  <si>
    <t>CURRICULUM/SP</t>
  </si>
  <si>
    <t>Epístolas de Pauline 2 (ROM)</t>
  </si>
  <si>
    <t>The Holy Spirit's Leading</t>
  </si>
  <si>
    <t>Misiones Lab 1 (2 semanas)</t>
  </si>
  <si>
    <t>Comparative Religions 1 (Buddhism,Hinduism,Islam)</t>
  </si>
  <si>
    <t>Misiones Lab 3 (2 semanas)</t>
  </si>
  <si>
    <t>Autor</t>
  </si>
  <si>
    <t>Subject/Book</t>
  </si>
  <si>
    <t>Author</t>
  </si>
  <si>
    <t>SUBJECT/Book</t>
  </si>
  <si>
    <t>Doctrine of Heaven &amp; Hell  (Foundations)</t>
  </si>
  <si>
    <t>Misiones Lab 2 (2 semanas)</t>
  </si>
  <si>
    <t>SUJETO  (LIBRO)</t>
  </si>
  <si>
    <t>1st QUARTER/1r CUARTO</t>
  </si>
  <si>
    <t>2nd QUARTER/2do CUARTO</t>
  </si>
  <si>
    <t>3rd QUARTER/3ro CUARTO</t>
  </si>
  <si>
    <t>Total for 2 years:          127</t>
  </si>
  <si>
    <t>Needed to graduate:          120</t>
  </si>
  <si>
    <t>Necesario para graduar:             120</t>
  </si>
  <si>
    <t>(MAYO-JULIO)</t>
  </si>
  <si>
    <t>Epístolas de Pauline 3 (1,2,COR)</t>
  </si>
  <si>
    <t>Oras</t>
  </si>
  <si>
    <t xml:space="preserve">Leadership Training 2          </t>
  </si>
  <si>
    <t>Missions Lab 3 (2 weeks)</t>
  </si>
  <si>
    <t>Missions Lab 2  (2 weeks)</t>
  </si>
  <si>
    <t>Missions Lab 1 (2 weeks)</t>
  </si>
  <si>
    <t>Demonología     (La Guerra Espiritual)</t>
  </si>
  <si>
    <t>Español</t>
  </si>
  <si>
    <t>DeKoven</t>
  </si>
  <si>
    <t>Antigua T. Profecia 3 (JER,LAM,OSEAS)</t>
  </si>
  <si>
    <t>Entrenamiento en Liderazgo  1                        (Claves Efectivas para un Liderazgo de Éxito)</t>
  </si>
  <si>
    <t>Religiones Relativas 1 (Buddhism,Hinduism,Islam) (Guía Holman Religiones del Mundo)</t>
  </si>
  <si>
    <t>Period of Kings  (1KI-2CHRON)</t>
  </si>
  <si>
    <t>Periodo de Reyes      (1REYES-2CRON)</t>
  </si>
  <si>
    <t>Antigua T. Profecía 4 (JOEL-SOFONIAS,MAL)</t>
  </si>
  <si>
    <t>Exile Posto Era (ESDRAS-ESTER,HAGEO)</t>
  </si>
  <si>
    <t>CLASE</t>
  </si>
  <si>
    <t>Antigua T. Profesía 2   (EZE,ZACARIAS)</t>
  </si>
  <si>
    <t>CLASS</t>
  </si>
  <si>
    <t>O.T. Poetry 2     (JOB,ECCL,SONG)</t>
  </si>
  <si>
    <t>O.T. Prophecy 4 (JOEL-ZEPH,MAL)</t>
  </si>
  <si>
    <t>Antiqua T. Poesia 2 (JOB,ECLESIASTES,CANTARES)</t>
  </si>
  <si>
    <t>Present Truth (Present Day Truth)</t>
  </si>
  <si>
    <t>Entrenamiento en Liderazgo 2                        (Claves Efectivas para un Liderazgo de Éxito)</t>
  </si>
  <si>
    <t>Total por 2 años:             127</t>
  </si>
  <si>
    <t>Living Fruitfully                        Wyns,</t>
  </si>
  <si>
    <t>Como Puede Ser Dirigido Por El Espíritu de Dios</t>
  </si>
  <si>
    <t>Prophets and Personal Prophecy</t>
  </si>
  <si>
    <t>Profetas y Profecía Personal</t>
  </si>
  <si>
    <t>Oración 2     (El Arte de la Oración)</t>
  </si>
  <si>
    <t>Prayer 2  (The Art of Prayer)</t>
  </si>
  <si>
    <t>DeKoven  2</t>
  </si>
  <si>
    <t>Una Salvación Tan Grande (Teología Básica)</t>
  </si>
  <si>
    <r>
      <t xml:space="preserve">Doctrina del Cielo y el Infierno </t>
    </r>
    <r>
      <rPr>
        <sz val="9"/>
        <rFont val="Tahoma"/>
        <family val="2"/>
      </rPr>
      <t>(Teología Básica)</t>
    </r>
  </si>
  <si>
    <t>Baptismo en el Espirito Santo                (Teología Básica)</t>
  </si>
  <si>
    <t>Baptism in the Holy Spirit (Foundations)</t>
  </si>
  <si>
    <t>Doctrine of Salvation (Foundations)</t>
  </si>
  <si>
    <t>Oraciónes Que Rompen Maldiciónes</t>
  </si>
  <si>
    <t>Eckhardt</t>
  </si>
  <si>
    <t xml:space="preserve">Viviendo Fructiferamente                   Wyns,                                                             </t>
  </si>
  <si>
    <t>TH226</t>
  </si>
  <si>
    <t>Sheets</t>
  </si>
  <si>
    <t>Intercesión   (La Oración Intercesora)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</si>
</sst>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3"/>
      <name val="Tahoma"/>
      <family val="2"/>
    </font>
    <font>
      <u/>
      <sz val="9"/>
      <name val="Tahoma"/>
      <family val="2"/>
    </font>
    <font>
      <sz val="9"/>
      <color indexed="16"/>
      <name val="Tahoma"/>
      <family val="2"/>
    </font>
    <font>
      <b/>
      <sz val="24"/>
      <color indexed="9"/>
      <name val="Maiandra GD"/>
      <family val="2"/>
    </font>
    <font>
      <b/>
      <sz val="10"/>
      <name val="Maiandra GD"/>
      <family val="2"/>
    </font>
    <font>
      <b/>
      <sz val="11"/>
      <name val="Maiandra GD"/>
      <family val="2"/>
    </font>
    <font>
      <u/>
      <sz val="9"/>
      <name val="Microsoft Sans Serif"/>
      <family val="2"/>
    </font>
    <font>
      <sz val="8"/>
      <name val="Tahoma"/>
      <family val="2"/>
    </font>
    <font>
      <u/>
      <sz val="9"/>
      <name val="Maiandra GD"/>
      <family val="2"/>
    </font>
    <font>
      <b/>
      <sz val="12"/>
      <name val="Tahoma"/>
      <family val="2"/>
    </font>
    <font>
      <sz val="9"/>
      <name val="Microsoft Sans Serif"/>
      <family val="2"/>
    </font>
    <font>
      <b/>
      <sz val="8"/>
      <name val="Consolas"/>
      <family val="3"/>
    </font>
    <font>
      <sz val="9"/>
      <name val="Maiandra GD"/>
      <family val="2"/>
    </font>
    <font>
      <u/>
      <sz val="8"/>
      <name val="Microsoft Sans Serif"/>
      <family val="2"/>
    </font>
    <font>
      <sz val="8"/>
      <name val="Microsoft Sans Serif"/>
      <family val="2"/>
    </font>
    <font>
      <sz val="8"/>
      <name val="Maiandra GD"/>
      <family val="2"/>
    </font>
    <font>
      <sz val="14"/>
      <name val="Tahoma"/>
      <family val="2"/>
    </font>
    <font>
      <sz val="13"/>
      <name val="Tahoma"/>
      <family val="2"/>
    </font>
    <font>
      <b/>
      <sz val="9"/>
      <name val="Maiandra GD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b/>
      <sz val="24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20"/>
      </patternFill>
    </fill>
    <fill>
      <patternFill patternType="solid">
        <fgColor indexed="2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10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2" xfId="0" applyNumberFormat="1" applyFont="1" applyFill="1" applyBorder="1" applyAlignment="1" applyProtection="1">
      <alignment horizontal="left"/>
      <protection locked="0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7" fillId="0" borderId="3" xfId="0" applyNumberFormat="1" applyFont="1" applyFill="1" applyBorder="1" applyAlignment="1" applyProtection="1">
      <alignment horizontal="left"/>
      <protection locked="0"/>
    </xf>
    <xf numFmtId="49" fontId="7" fillId="0" borderId="3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protection locked="0"/>
    </xf>
    <xf numFmtId="49" fontId="7" fillId="0" borderId="3" xfId="0" applyNumberFormat="1" applyFont="1" applyFill="1" applyBorder="1" applyAlignment="1" applyProtection="1">
      <protection locked="0"/>
    </xf>
    <xf numFmtId="0" fontId="14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protection locked="0"/>
    </xf>
    <xf numFmtId="49" fontId="10" fillId="0" borderId="2" xfId="0" applyNumberFormat="1" applyFont="1" applyFill="1" applyBorder="1" applyAlignment="1" applyProtection="1">
      <alignment horizontal="left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7" fillId="0" borderId="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Continuous"/>
      <protection locked="0"/>
    </xf>
    <xf numFmtId="0" fontId="6" fillId="2" borderId="0" xfId="0" applyNumberFormat="1" applyFont="1" applyFill="1" applyBorder="1" applyAlignment="1" applyProtection="1">
      <protection locked="0"/>
    </xf>
    <xf numFmtId="0" fontId="1" fillId="3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protection locked="0"/>
    </xf>
    <xf numFmtId="0" fontId="23" fillId="0" borderId="3" xfId="0" applyNumberFormat="1" applyFont="1" applyFill="1" applyBorder="1" applyAlignment="1" applyProtection="1">
      <alignment horizontal="left"/>
      <protection locked="0"/>
    </xf>
    <xf numFmtId="0" fontId="23" fillId="0" borderId="3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protection locked="0"/>
    </xf>
    <xf numFmtId="0" fontId="24" fillId="0" borderId="0" xfId="0" applyFont="1" applyAlignment="1">
      <alignment horizontal="center"/>
    </xf>
    <xf numFmtId="0" fontId="20" fillId="0" borderId="0" xfId="0" applyNumberFormat="1" applyFont="1" applyFill="1" applyBorder="1" applyAlignment="1" applyProtection="1"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49" fontId="18" fillId="0" borderId="2" xfId="0" applyNumberFormat="1" applyFont="1" applyFill="1" applyBorder="1" applyAlignment="1" applyProtection="1">
      <protection locked="0"/>
    </xf>
    <xf numFmtId="49" fontId="15" fillId="0" borderId="2" xfId="0" applyNumberFormat="1" applyFont="1" applyFill="1" applyBorder="1" applyAlignment="1" applyProtection="1"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28" fillId="2" borderId="0" xfId="0" applyNumberFormat="1" applyFont="1" applyFill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15" fillId="0" borderId="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left"/>
      <protection locked="0"/>
    </xf>
    <xf numFmtId="49" fontId="15" fillId="0" borderId="2" xfId="0" applyNumberFormat="1" applyFont="1" applyFill="1" applyBorder="1" applyAlignment="1" applyProtection="1">
      <alignment horizontal="left" vertical="center"/>
      <protection locked="0"/>
    </xf>
    <xf numFmtId="49" fontId="15" fillId="0" borderId="2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49" fontId="18" fillId="0" borderId="1" xfId="0" applyNumberFormat="1" applyFont="1" applyFill="1" applyBorder="1" applyAlignment="1" applyProtection="1">
      <protection locked="0"/>
    </xf>
    <xf numFmtId="49" fontId="15" fillId="0" borderId="4" xfId="0" applyNumberFormat="1" applyFont="1" applyFill="1" applyBorder="1" applyAlignment="1" applyProtection="1">
      <protection locked="0"/>
    </xf>
    <xf numFmtId="49" fontId="7" fillId="0" borderId="3" xfId="0" applyNumberFormat="1" applyFont="1" applyFill="1" applyBorder="1" applyAlignment="1" applyProtection="1">
      <alignment vertical="center"/>
      <protection locked="0"/>
    </xf>
    <xf numFmtId="49" fontId="13" fillId="0" borderId="4" xfId="0" applyNumberFormat="1" applyFont="1" applyFill="1" applyBorder="1" applyAlignment="1" applyProtection="1">
      <protection locked="0"/>
    </xf>
    <xf numFmtId="49" fontId="13" fillId="0" borderId="2" xfId="0" applyNumberFormat="1" applyFont="1" applyFill="1" applyBorder="1" applyAlignment="1" applyProtection="1">
      <protection locked="0"/>
    </xf>
    <xf numFmtId="49" fontId="13" fillId="0" borderId="2" xfId="0" applyNumberFormat="1" applyFont="1" applyFill="1" applyBorder="1" applyAlignment="1" applyProtection="1">
      <alignment vertical="center"/>
      <protection locked="0"/>
    </xf>
    <xf numFmtId="49" fontId="17" fillId="0" borderId="2" xfId="0" applyNumberFormat="1" applyFont="1" applyFill="1" applyBorder="1" applyAlignment="1" applyProtection="1"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centerContinuous"/>
      <protection locked="0"/>
    </xf>
    <xf numFmtId="49" fontId="10" fillId="0" borderId="1" xfId="0" applyNumberFormat="1" applyFont="1" applyFill="1" applyBorder="1" applyAlignment="1" applyProtection="1">
      <alignment horizontal="left" vertical="justify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3" xfId="0" applyNumberFormat="1" applyFont="1" applyFill="1" applyBorder="1" applyAlignment="1" applyProtection="1">
      <alignment horizontal="right"/>
      <protection locked="0"/>
    </xf>
    <xf numFmtId="49" fontId="21" fillId="0" borderId="3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tabSelected="1" view="pageLayout" topLeftCell="D15" zoomScaleSheetLayoutView="100" workbookViewId="0">
      <selection activeCell="M15" sqref="M15"/>
    </sheetView>
  </sheetViews>
  <sheetFormatPr baseColWidth="10" defaultColWidth="8" defaultRowHeight="12" x14ac:dyDescent="0"/>
  <cols>
    <col min="1" max="1" width="6.5" style="16" customWidth="1"/>
    <col min="2" max="2" width="0.83203125" style="16" customWidth="1"/>
    <col min="3" max="3" width="28.6640625" style="1" customWidth="1"/>
    <col min="4" max="4" width="0.5" style="1" customWidth="1"/>
    <col min="5" max="5" width="6.33203125" style="1" customWidth="1"/>
    <col min="6" max="6" width="0.5" style="1" customWidth="1"/>
    <col min="7" max="7" width="3" style="16" customWidth="1"/>
    <col min="8" max="9" width="0" style="1" hidden="1" customWidth="1"/>
    <col min="10" max="10" width="0.33203125" style="1" customWidth="1"/>
    <col min="11" max="11" width="6.83203125" style="1" customWidth="1"/>
    <col min="12" max="12" width="0.5" style="1" customWidth="1"/>
    <col min="13" max="13" width="34.5" style="1" customWidth="1"/>
    <col min="14" max="14" width="0.5" style="1" customWidth="1"/>
    <col min="15" max="15" width="6.5" style="1" customWidth="1"/>
    <col min="16" max="16" width="0" style="1" hidden="1" customWidth="1"/>
    <col min="17" max="17" width="0.33203125" style="1" customWidth="1"/>
    <col min="18" max="18" width="3.83203125" style="16" customWidth="1"/>
    <col min="19" max="16384" width="8" style="1"/>
  </cols>
  <sheetData>
    <row r="1" spans="1:18" ht="6.75" customHeight="1"/>
    <row r="2" spans="1:18" ht="19.5" customHeight="1"/>
    <row r="3" spans="1:18" ht="19.5" customHeight="1">
      <c r="R3" s="74">
        <v>2</v>
      </c>
    </row>
    <row r="4" spans="1:18" ht="18.75" customHeight="1">
      <c r="A4" s="54"/>
      <c r="B4" s="54"/>
      <c r="C4" s="55"/>
      <c r="D4" s="56"/>
      <c r="E4" s="56"/>
      <c r="F4" s="56"/>
      <c r="G4" s="57"/>
      <c r="H4" s="56"/>
      <c r="I4" s="56"/>
      <c r="J4" s="56"/>
      <c r="K4" s="75" t="s">
        <v>50</v>
      </c>
      <c r="L4" s="56"/>
      <c r="M4" s="56"/>
      <c r="N4" s="56"/>
      <c r="O4" s="56"/>
      <c r="P4" s="56"/>
      <c r="Q4" s="56"/>
      <c r="R4" s="54"/>
    </row>
    <row r="5" spans="1:18" ht="18.75" customHeight="1">
      <c r="J5" s="58"/>
      <c r="K5" s="59" t="s">
        <v>49</v>
      </c>
    </row>
    <row r="6" spans="1:18" ht="18" customHeight="1">
      <c r="G6" s="34"/>
    </row>
    <row r="7" spans="1:18" ht="8.25" customHeight="1">
      <c r="G7" s="34"/>
    </row>
    <row r="8" spans="1:18" ht="16.5" customHeight="1">
      <c r="K8" s="65" t="s">
        <v>63</v>
      </c>
    </row>
    <row r="9" spans="1:18" ht="12" customHeight="1">
      <c r="C9" s="2"/>
      <c r="K9" s="69" t="s">
        <v>0</v>
      </c>
      <c r="M9" s="3"/>
      <c r="N9" s="4"/>
      <c r="O9" s="5"/>
    </row>
    <row r="10" spans="1:18" s="7" customFormat="1" ht="18.75" customHeight="1">
      <c r="A10" s="17"/>
      <c r="B10" s="17"/>
      <c r="C10" s="15" t="s">
        <v>1</v>
      </c>
      <c r="D10" s="13"/>
      <c r="E10" s="14"/>
      <c r="F10" s="12"/>
      <c r="G10" s="17"/>
      <c r="H10" s="13"/>
      <c r="I10" s="12"/>
      <c r="J10" s="12"/>
      <c r="K10" s="12"/>
      <c r="L10" s="12"/>
      <c r="M10" s="15" t="s">
        <v>77</v>
      </c>
      <c r="N10" s="13"/>
      <c r="O10" s="13"/>
      <c r="P10" s="12"/>
      <c r="Q10" s="12"/>
      <c r="R10" s="17"/>
    </row>
    <row r="11" spans="1:18" ht="12" customHeight="1" thickBot="1">
      <c r="A11" s="40" t="s">
        <v>88</v>
      </c>
      <c r="B11" s="39"/>
      <c r="C11" s="40" t="s">
        <v>59</v>
      </c>
      <c r="D11" s="41"/>
      <c r="E11" s="101" t="s">
        <v>58</v>
      </c>
      <c r="F11" s="42"/>
      <c r="G11" s="62" t="s">
        <v>36</v>
      </c>
      <c r="H11" s="43"/>
      <c r="I11" s="42"/>
      <c r="J11" s="42"/>
      <c r="K11" s="40" t="s">
        <v>86</v>
      </c>
      <c r="L11" s="43"/>
      <c r="M11" s="40" t="s">
        <v>62</v>
      </c>
      <c r="N11" s="41"/>
      <c r="O11" s="40" t="s">
        <v>56</v>
      </c>
      <c r="P11" s="42"/>
      <c r="Q11" s="42"/>
      <c r="R11" s="44" t="s">
        <v>71</v>
      </c>
    </row>
    <row r="12" spans="1:18" ht="13.5" customHeight="1" thickTop="1">
      <c r="A12" s="20" t="s">
        <v>2</v>
      </c>
      <c r="B12" s="20"/>
      <c r="C12" s="8" t="s">
        <v>3</v>
      </c>
      <c r="D12" s="6"/>
      <c r="E12" s="8" t="s">
        <v>4</v>
      </c>
      <c r="G12" s="19">
        <v>2</v>
      </c>
      <c r="H12" s="6"/>
      <c r="K12" s="38" t="s">
        <v>2</v>
      </c>
      <c r="L12" s="38"/>
      <c r="M12" s="8" t="s">
        <v>85</v>
      </c>
      <c r="N12" s="6"/>
      <c r="O12" s="25" t="s">
        <v>5</v>
      </c>
      <c r="R12" s="19">
        <v>2</v>
      </c>
    </row>
    <row r="13" spans="1:18" ht="12" customHeight="1">
      <c r="A13" s="20" t="s">
        <v>6</v>
      </c>
      <c r="B13" s="20"/>
      <c r="C13" s="8" t="s">
        <v>7</v>
      </c>
      <c r="D13" s="6"/>
      <c r="E13" s="8" t="s">
        <v>4</v>
      </c>
      <c r="G13" s="19">
        <v>4</v>
      </c>
      <c r="H13" s="6"/>
      <c r="K13" s="37" t="s">
        <v>6</v>
      </c>
      <c r="L13" s="38"/>
      <c r="M13" s="45" t="s">
        <v>87</v>
      </c>
      <c r="N13" s="6"/>
      <c r="O13" s="25" t="s">
        <v>5</v>
      </c>
      <c r="R13" s="19">
        <v>4</v>
      </c>
    </row>
    <row r="14" spans="1:18" ht="12" customHeight="1">
      <c r="A14" s="20" t="s">
        <v>8</v>
      </c>
      <c r="B14" s="20"/>
      <c r="C14" s="8" t="s">
        <v>9</v>
      </c>
      <c r="D14" s="6"/>
      <c r="E14" s="8" t="s">
        <v>4</v>
      </c>
      <c r="G14" s="19">
        <v>2</v>
      </c>
      <c r="H14" s="6"/>
      <c r="K14" s="37" t="s">
        <v>8</v>
      </c>
      <c r="L14" s="36"/>
      <c r="M14" s="46" t="s">
        <v>51</v>
      </c>
      <c r="N14" s="6"/>
      <c r="O14" s="25" t="s">
        <v>5</v>
      </c>
      <c r="R14" s="19">
        <v>2</v>
      </c>
    </row>
    <row r="15" spans="1:18" ht="12" customHeight="1">
      <c r="A15" s="20" t="s">
        <v>10</v>
      </c>
      <c r="B15" s="20"/>
      <c r="C15" s="8" t="s">
        <v>106</v>
      </c>
      <c r="D15" s="6"/>
      <c r="E15" s="8" t="s">
        <v>11</v>
      </c>
      <c r="G15" s="19">
        <v>3</v>
      </c>
      <c r="H15" s="6"/>
      <c r="K15" s="37" t="s">
        <v>10</v>
      </c>
      <c r="L15" s="38"/>
      <c r="M15" s="45" t="s">
        <v>102</v>
      </c>
      <c r="N15" s="6"/>
      <c r="O15" s="25" t="s">
        <v>12</v>
      </c>
      <c r="R15" s="19">
        <v>3</v>
      </c>
    </row>
    <row r="16" spans="1:18" ht="12" customHeight="1">
      <c r="A16" s="48" t="s">
        <v>13</v>
      </c>
      <c r="B16" s="20"/>
      <c r="C16" s="8" t="s">
        <v>100</v>
      </c>
      <c r="D16" s="6"/>
      <c r="E16" s="8" t="s">
        <v>14</v>
      </c>
      <c r="G16" s="19">
        <v>3</v>
      </c>
      <c r="H16" s="6"/>
      <c r="K16" s="49" t="s">
        <v>13</v>
      </c>
      <c r="L16" s="38"/>
      <c r="M16" s="45" t="s">
        <v>99</v>
      </c>
      <c r="N16" s="6"/>
      <c r="O16" s="25" t="s">
        <v>14</v>
      </c>
      <c r="R16" s="19">
        <v>3</v>
      </c>
    </row>
    <row r="17" spans="1:20" ht="12" customHeight="1">
      <c r="A17" s="20" t="s">
        <v>15</v>
      </c>
      <c r="B17" s="20"/>
      <c r="C17" s="8" t="s">
        <v>97</v>
      </c>
      <c r="D17" s="6"/>
      <c r="E17" s="8" t="s">
        <v>16</v>
      </c>
      <c r="G17" s="19">
        <v>2</v>
      </c>
      <c r="H17" s="6"/>
      <c r="K17" s="37" t="s">
        <v>15</v>
      </c>
      <c r="L17" s="38"/>
      <c r="M17" s="45" t="s">
        <v>98</v>
      </c>
      <c r="N17" s="6"/>
      <c r="O17" s="25" t="s">
        <v>16</v>
      </c>
      <c r="R17" s="19">
        <v>2</v>
      </c>
    </row>
    <row r="18" spans="1:20" ht="12" customHeight="1">
      <c r="A18" s="48" t="s">
        <v>17</v>
      </c>
      <c r="B18" s="20"/>
      <c r="C18" s="8" t="s">
        <v>52</v>
      </c>
      <c r="D18" s="6"/>
      <c r="E18" s="8" t="s">
        <v>14</v>
      </c>
      <c r="G18" s="19">
        <v>3</v>
      </c>
      <c r="H18" s="6"/>
      <c r="K18" s="49" t="s">
        <v>17</v>
      </c>
      <c r="L18" s="38"/>
      <c r="M18" s="47" t="s">
        <v>96</v>
      </c>
      <c r="N18" s="6"/>
      <c r="O18" s="25" t="s">
        <v>18</v>
      </c>
      <c r="R18" s="19">
        <v>3</v>
      </c>
    </row>
    <row r="19" spans="1:20" ht="12" customHeight="1">
      <c r="A19" s="20" t="s">
        <v>19</v>
      </c>
      <c r="B19" s="20"/>
      <c r="C19" s="8" t="s">
        <v>75</v>
      </c>
      <c r="D19" s="6"/>
      <c r="E19" s="22" t="s">
        <v>20</v>
      </c>
      <c r="G19" s="19">
        <v>2</v>
      </c>
      <c r="H19" s="6"/>
      <c r="K19" s="37" t="s">
        <v>19</v>
      </c>
      <c r="L19" s="38"/>
      <c r="M19" s="45" t="s">
        <v>53</v>
      </c>
      <c r="N19" s="6"/>
      <c r="O19" s="22" t="s">
        <v>20</v>
      </c>
      <c r="R19" s="19">
        <v>2</v>
      </c>
    </row>
    <row r="20" spans="1:20" ht="15.75" customHeight="1">
      <c r="G20" s="16">
        <f>SUM(G12:G19)</f>
        <v>21</v>
      </c>
      <c r="K20" s="16"/>
      <c r="R20" s="16">
        <f>SUM(R12:R19)</f>
        <v>21</v>
      </c>
    </row>
    <row r="21" spans="1:20" ht="12" customHeight="1">
      <c r="K21" s="16"/>
    </row>
    <row r="22" spans="1:20" ht="16.5" customHeight="1">
      <c r="A22" s="18"/>
      <c r="B22" s="18"/>
      <c r="C22" s="6"/>
      <c r="D22" s="6"/>
      <c r="E22" s="6"/>
      <c r="H22" s="6"/>
      <c r="J22" s="66"/>
      <c r="K22" s="67" t="s">
        <v>64</v>
      </c>
      <c r="L22" s="9"/>
      <c r="M22" s="6"/>
      <c r="N22" s="6"/>
      <c r="O22" s="6"/>
    </row>
    <row r="23" spans="1:20" s="71" customFormat="1" ht="12" customHeight="1">
      <c r="A23" s="70"/>
      <c r="B23" s="70"/>
      <c r="G23" s="70"/>
      <c r="K23" s="77" t="s">
        <v>69</v>
      </c>
      <c r="R23" s="70"/>
    </row>
    <row r="24" spans="1:20" s="12" customFormat="1" ht="18.75" customHeight="1">
      <c r="A24" s="17"/>
      <c r="B24" s="17"/>
      <c r="C24" s="15" t="s">
        <v>1</v>
      </c>
      <c r="D24" s="13"/>
      <c r="E24" s="13"/>
      <c r="G24" s="17"/>
      <c r="H24" s="13"/>
      <c r="K24" s="17"/>
      <c r="M24" s="15" t="s">
        <v>77</v>
      </c>
      <c r="N24" s="13"/>
      <c r="O24" s="13"/>
      <c r="R24" s="17"/>
    </row>
    <row r="25" spans="1:20" s="12" customFormat="1" ht="12" customHeight="1" thickBot="1">
      <c r="A25" s="86" t="s">
        <v>88</v>
      </c>
      <c r="B25" s="41"/>
      <c r="C25" s="40" t="s">
        <v>59</v>
      </c>
      <c r="D25" s="41"/>
      <c r="E25" s="100" t="s">
        <v>58</v>
      </c>
      <c r="F25" s="42"/>
      <c r="G25" s="62" t="s">
        <v>36</v>
      </c>
      <c r="H25" s="43"/>
      <c r="I25" s="42"/>
      <c r="J25" s="42"/>
      <c r="K25" s="40" t="s">
        <v>86</v>
      </c>
      <c r="L25" s="43"/>
      <c r="M25" s="40" t="s">
        <v>62</v>
      </c>
      <c r="N25" s="41"/>
      <c r="O25" s="40" t="s">
        <v>56</v>
      </c>
      <c r="P25" s="42"/>
      <c r="Q25" s="42"/>
      <c r="R25" s="44" t="s">
        <v>71</v>
      </c>
    </row>
    <row r="26" spans="1:20" ht="14.25" customHeight="1" thickTop="1">
      <c r="A26" s="87" t="s">
        <v>21</v>
      </c>
      <c r="B26" s="20"/>
      <c r="C26" s="8" t="s">
        <v>22</v>
      </c>
      <c r="D26" s="6"/>
      <c r="E26" s="8" t="s">
        <v>4</v>
      </c>
      <c r="G26" s="19">
        <v>2</v>
      </c>
      <c r="H26" s="6"/>
      <c r="K26" s="36" t="s">
        <v>21</v>
      </c>
      <c r="L26" s="20"/>
      <c r="M26" s="1" t="s">
        <v>70</v>
      </c>
      <c r="N26" s="6"/>
      <c r="O26" s="8" t="s">
        <v>5</v>
      </c>
      <c r="R26" s="19">
        <v>2</v>
      </c>
    </row>
    <row r="27" spans="1:20" ht="12" customHeight="1">
      <c r="A27" s="88" t="s">
        <v>23</v>
      </c>
      <c r="B27" s="20"/>
      <c r="C27" s="8" t="s">
        <v>89</v>
      </c>
      <c r="D27" s="6"/>
      <c r="E27" s="8" t="s">
        <v>4</v>
      </c>
      <c r="G27" s="19">
        <v>3</v>
      </c>
      <c r="H27" s="6"/>
      <c r="K27" s="37" t="s">
        <v>23</v>
      </c>
      <c r="L27" s="20"/>
      <c r="M27" s="98" t="s">
        <v>91</v>
      </c>
      <c r="N27" s="6"/>
      <c r="O27" s="8" t="s">
        <v>5</v>
      </c>
      <c r="R27" s="19">
        <v>3</v>
      </c>
    </row>
    <row r="28" spans="1:20" ht="13.5" customHeight="1">
      <c r="A28" s="89" t="s">
        <v>24</v>
      </c>
      <c r="B28" s="31"/>
      <c r="C28" s="61" t="s">
        <v>90</v>
      </c>
      <c r="D28" s="27"/>
      <c r="E28" s="45" t="s">
        <v>4</v>
      </c>
      <c r="F28" s="33"/>
      <c r="G28" s="60">
        <v>2</v>
      </c>
      <c r="H28" s="27"/>
      <c r="I28" s="26"/>
      <c r="J28" s="26"/>
      <c r="K28" s="37" t="s">
        <v>24</v>
      </c>
      <c r="L28" s="31"/>
      <c r="M28" s="64" t="s">
        <v>84</v>
      </c>
      <c r="N28" s="32"/>
      <c r="O28" s="45" t="s">
        <v>5</v>
      </c>
      <c r="P28" s="33"/>
      <c r="Q28" s="33"/>
      <c r="R28" s="60">
        <v>2</v>
      </c>
    </row>
    <row r="29" spans="1:20" ht="12.75" customHeight="1">
      <c r="A29" s="90" t="s">
        <v>25</v>
      </c>
      <c r="B29" s="20"/>
      <c r="C29" s="8" t="s">
        <v>26</v>
      </c>
      <c r="D29" s="6"/>
      <c r="E29" s="8" t="s">
        <v>27</v>
      </c>
      <c r="G29" s="19">
        <v>3</v>
      </c>
      <c r="H29" s="6"/>
      <c r="K29" s="49" t="s">
        <v>25</v>
      </c>
      <c r="L29" s="20"/>
      <c r="M29" s="45" t="s">
        <v>76</v>
      </c>
      <c r="N29" s="6"/>
      <c r="O29" s="29" t="s">
        <v>27</v>
      </c>
      <c r="R29" s="19">
        <v>3</v>
      </c>
    </row>
    <row r="30" spans="1:20" ht="12" customHeight="1">
      <c r="A30" s="90" t="s">
        <v>28</v>
      </c>
      <c r="B30" s="20"/>
      <c r="C30" s="8" t="s">
        <v>29</v>
      </c>
      <c r="D30" s="6"/>
      <c r="E30" s="8" t="s">
        <v>14</v>
      </c>
      <c r="G30" s="19">
        <v>2</v>
      </c>
      <c r="H30" s="6"/>
      <c r="K30" s="49" t="s">
        <v>28</v>
      </c>
      <c r="L30" s="20"/>
      <c r="M30" s="45" t="s">
        <v>112</v>
      </c>
      <c r="N30" s="6"/>
      <c r="O30" s="8" t="s">
        <v>111</v>
      </c>
      <c r="R30" s="19">
        <v>2</v>
      </c>
    </row>
    <row r="31" spans="1:20" ht="12.75" customHeight="1">
      <c r="A31" s="88" t="s">
        <v>110</v>
      </c>
      <c r="B31" s="20"/>
      <c r="C31" s="21" t="s">
        <v>60</v>
      </c>
      <c r="D31" s="6"/>
      <c r="E31" s="8" t="s">
        <v>11</v>
      </c>
      <c r="G31" s="19">
        <v>3</v>
      </c>
      <c r="H31" s="6"/>
      <c r="K31" s="37" t="s">
        <v>110</v>
      </c>
      <c r="L31" s="20"/>
      <c r="M31" s="47" t="s">
        <v>103</v>
      </c>
      <c r="N31" s="6"/>
      <c r="O31" s="8" t="s">
        <v>12</v>
      </c>
      <c r="R31" s="19">
        <v>3</v>
      </c>
      <c r="T31" s="4"/>
    </row>
    <row r="32" spans="1:20" ht="21" customHeight="1">
      <c r="A32" s="89" t="s">
        <v>30</v>
      </c>
      <c r="B32" s="31"/>
      <c r="C32" s="29" t="s">
        <v>31</v>
      </c>
      <c r="D32" s="6"/>
      <c r="E32" s="22" t="s">
        <v>32</v>
      </c>
      <c r="G32" s="19">
        <v>4</v>
      </c>
      <c r="H32" s="6"/>
      <c r="K32" s="95" t="s">
        <v>30</v>
      </c>
      <c r="L32" s="20"/>
      <c r="M32" s="97" t="s">
        <v>80</v>
      </c>
      <c r="N32" s="6"/>
      <c r="O32" s="8" t="s">
        <v>32</v>
      </c>
      <c r="R32" s="19">
        <v>4</v>
      </c>
    </row>
    <row r="33" spans="1:22" ht="12" customHeight="1">
      <c r="A33" s="88" t="s">
        <v>33</v>
      </c>
      <c r="B33" s="20"/>
      <c r="C33" s="8" t="s">
        <v>74</v>
      </c>
      <c r="D33" s="6"/>
      <c r="E33" s="22" t="s">
        <v>20</v>
      </c>
      <c r="G33" s="19">
        <v>2</v>
      </c>
      <c r="H33" s="6"/>
      <c r="K33" s="37" t="s">
        <v>33</v>
      </c>
      <c r="L33" s="20"/>
      <c r="M33" s="8" t="s">
        <v>61</v>
      </c>
      <c r="N33" s="6"/>
      <c r="O33" s="22" t="s">
        <v>20</v>
      </c>
      <c r="R33" s="19">
        <v>2</v>
      </c>
    </row>
    <row r="34" spans="1:22" ht="15" customHeight="1">
      <c r="G34" s="16">
        <f>SUM(G26:G33)</f>
        <v>21</v>
      </c>
      <c r="K34" s="16"/>
      <c r="R34" s="16">
        <f>SUM(R26:R33)</f>
        <v>21</v>
      </c>
    </row>
    <row r="35" spans="1:22" ht="12" customHeight="1">
      <c r="K35" s="16"/>
      <c r="M35" s="94"/>
    </row>
    <row r="36" spans="1:22" ht="16.5" customHeight="1">
      <c r="J36" s="68"/>
      <c r="K36" s="67" t="s">
        <v>65</v>
      </c>
      <c r="M36" s="11"/>
    </row>
    <row r="37" spans="1:22" ht="12" customHeight="1">
      <c r="A37" s="18"/>
      <c r="B37" s="18"/>
      <c r="C37" s="6"/>
      <c r="D37" s="6"/>
      <c r="E37" s="10"/>
      <c r="H37" s="6"/>
      <c r="K37" s="76" t="s">
        <v>35</v>
      </c>
      <c r="L37" s="6"/>
      <c r="M37" s="6"/>
      <c r="N37" s="6"/>
      <c r="O37" s="10"/>
      <c r="V37" s="51"/>
    </row>
    <row r="38" spans="1:22" s="12" customFormat="1" ht="18.75" customHeight="1">
      <c r="A38" s="17"/>
      <c r="B38" s="17"/>
      <c r="C38" s="15" t="s">
        <v>1</v>
      </c>
      <c r="D38" s="13"/>
      <c r="E38" s="13"/>
      <c r="G38" s="17"/>
      <c r="H38" s="13"/>
      <c r="K38" s="17"/>
      <c r="M38" s="15" t="s">
        <v>77</v>
      </c>
      <c r="N38" s="13"/>
      <c r="O38" s="13"/>
      <c r="R38" s="17"/>
    </row>
    <row r="39" spans="1:22" s="12" customFormat="1" ht="12" customHeight="1" thickBot="1">
      <c r="A39" s="40" t="s">
        <v>88</v>
      </c>
      <c r="B39" s="41"/>
      <c r="C39" s="40" t="s">
        <v>57</v>
      </c>
      <c r="D39" s="41"/>
      <c r="E39" s="100" t="s">
        <v>58</v>
      </c>
      <c r="F39" s="42"/>
      <c r="G39" s="63" t="s">
        <v>36</v>
      </c>
      <c r="H39" s="43"/>
      <c r="I39" s="42"/>
      <c r="J39" s="42"/>
      <c r="K39" s="40" t="s">
        <v>86</v>
      </c>
      <c r="L39" s="39"/>
      <c r="M39" s="40" t="s">
        <v>62</v>
      </c>
      <c r="N39" s="41"/>
      <c r="O39" s="40" t="s">
        <v>56</v>
      </c>
      <c r="P39" s="42"/>
      <c r="Q39" s="42"/>
      <c r="R39" s="44" t="s">
        <v>71</v>
      </c>
    </row>
    <row r="40" spans="1:22" ht="13.5" customHeight="1" thickTop="1">
      <c r="A40" s="85" t="s">
        <v>37</v>
      </c>
      <c r="B40" s="24"/>
      <c r="C40" s="8" t="s">
        <v>82</v>
      </c>
      <c r="D40" s="6" t="s">
        <v>34</v>
      </c>
      <c r="E40" s="8" t="s">
        <v>4</v>
      </c>
      <c r="G40" s="19">
        <v>4</v>
      </c>
      <c r="H40" s="6"/>
      <c r="K40" s="79" t="s">
        <v>37</v>
      </c>
      <c r="L40" s="23"/>
      <c r="M40" s="8" t="s">
        <v>83</v>
      </c>
      <c r="N40" s="6"/>
      <c r="O40" s="8" t="s">
        <v>5</v>
      </c>
      <c r="R40" s="19">
        <v>4</v>
      </c>
    </row>
    <row r="41" spans="1:22" ht="13.5" customHeight="1">
      <c r="A41" s="84" t="s">
        <v>38</v>
      </c>
      <c r="B41" s="24"/>
      <c r="C41" s="8" t="s">
        <v>39</v>
      </c>
      <c r="D41" s="6"/>
      <c r="E41" s="45" t="s">
        <v>4</v>
      </c>
      <c r="G41" s="19">
        <v>3</v>
      </c>
      <c r="H41" s="6"/>
      <c r="K41" s="80" t="s">
        <v>38</v>
      </c>
      <c r="L41" s="23"/>
      <c r="M41" s="8" t="s">
        <v>79</v>
      </c>
      <c r="N41" s="6"/>
      <c r="O41" s="8" t="s">
        <v>5</v>
      </c>
      <c r="R41" s="19">
        <v>3</v>
      </c>
    </row>
    <row r="42" spans="1:22" ht="13.5" customHeight="1">
      <c r="A42" s="72" t="s">
        <v>40</v>
      </c>
      <c r="B42" s="24"/>
      <c r="C42" s="8" t="s">
        <v>95</v>
      </c>
      <c r="D42" s="18"/>
      <c r="E42" s="52" t="s">
        <v>78</v>
      </c>
      <c r="G42" s="19">
        <v>2</v>
      </c>
      <c r="H42" s="6"/>
      <c r="K42" s="80" t="s">
        <v>40</v>
      </c>
      <c r="L42" s="23"/>
      <c r="M42" s="8" t="s">
        <v>109</v>
      </c>
      <c r="N42" s="6"/>
      <c r="O42" s="21" t="s">
        <v>101</v>
      </c>
      <c r="R42" s="19">
        <v>2</v>
      </c>
    </row>
    <row r="43" spans="1:22" ht="24" customHeight="1">
      <c r="A43" s="81" t="s">
        <v>41</v>
      </c>
      <c r="B43" s="24"/>
      <c r="C43" s="35" t="s">
        <v>105</v>
      </c>
      <c r="D43" s="6"/>
      <c r="E43" s="61" t="s">
        <v>11</v>
      </c>
      <c r="G43" s="19">
        <v>2</v>
      </c>
      <c r="H43" s="6"/>
      <c r="K43" s="81" t="s">
        <v>41</v>
      </c>
      <c r="L43" s="23"/>
      <c r="M43" s="35" t="s">
        <v>104</v>
      </c>
      <c r="N43" s="6"/>
      <c r="O43" s="8" t="s">
        <v>12</v>
      </c>
      <c r="R43" s="19">
        <v>2</v>
      </c>
      <c r="V43" s="50"/>
    </row>
    <row r="44" spans="1:22" ht="12" customHeight="1">
      <c r="A44" s="73" t="s">
        <v>42</v>
      </c>
      <c r="B44" s="24"/>
      <c r="C44" s="8" t="s">
        <v>92</v>
      </c>
      <c r="D44" s="6"/>
      <c r="E44" s="61" t="s">
        <v>43</v>
      </c>
      <c r="G44" s="19">
        <v>2</v>
      </c>
      <c r="H44" s="6"/>
      <c r="K44" s="82" t="s">
        <v>42</v>
      </c>
      <c r="L44" s="23"/>
      <c r="M44" s="8" t="s">
        <v>107</v>
      </c>
      <c r="N44" s="6"/>
      <c r="O44" s="22" t="s">
        <v>108</v>
      </c>
      <c r="R44" s="19">
        <v>2</v>
      </c>
    </row>
    <row r="45" spans="1:22" ht="23.25" customHeight="1">
      <c r="A45" s="78" t="s">
        <v>44</v>
      </c>
      <c r="B45" s="30"/>
      <c r="C45" s="35" t="s">
        <v>54</v>
      </c>
      <c r="D45" s="6"/>
      <c r="E45" s="96" t="s">
        <v>45</v>
      </c>
      <c r="F45" s="26"/>
      <c r="G45" s="19">
        <v>3</v>
      </c>
      <c r="H45" s="27"/>
      <c r="I45" s="26"/>
      <c r="J45" s="26"/>
      <c r="K45" s="81" t="s">
        <v>44</v>
      </c>
      <c r="L45" s="28"/>
      <c r="M45" s="91" t="s">
        <v>81</v>
      </c>
      <c r="N45" s="27"/>
      <c r="O45" s="8" t="s">
        <v>46</v>
      </c>
      <c r="P45" s="26"/>
      <c r="Q45" s="26"/>
      <c r="R45" s="19">
        <v>3</v>
      </c>
    </row>
    <row r="46" spans="1:22" ht="22.5" customHeight="1">
      <c r="A46" s="92" t="s">
        <v>47</v>
      </c>
      <c r="B46" s="24"/>
      <c r="C46" s="99" t="s">
        <v>72</v>
      </c>
      <c r="D46" s="6"/>
      <c r="E46" s="52" t="s">
        <v>32</v>
      </c>
      <c r="G46" s="19">
        <v>3</v>
      </c>
      <c r="H46" s="6"/>
      <c r="K46" s="93" t="s">
        <v>47</v>
      </c>
      <c r="L46" s="23"/>
      <c r="M46" s="97" t="s">
        <v>93</v>
      </c>
      <c r="N46" s="6"/>
      <c r="O46" s="8" t="s">
        <v>32</v>
      </c>
      <c r="R46" s="19">
        <v>3</v>
      </c>
    </row>
    <row r="47" spans="1:22" ht="15.75" customHeight="1">
      <c r="A47" s="73" t="s">
        <v>48</v>
      </c>
      <c r="B47" s="24"/>
      <c r="C47" s="83" t="s">
        <v>73</v>
      </c>
      <c r="D47" s="6"/>
      <c r="E47" s="52" t="s">
        <v>20</v>
      </c>
      <c r="G47" s="19">
        <v>2</v>
      </c>
      <c r="H47" s="6"/>
      <c r="K47" s="82" t="s">
        <v>48</v>
      </c>
      <c r="L47" s="23"/>
      <c r="M47" s="29" t="s">
        <v>55</v>
      </c>
      <c r="N47" s="6"/>
      <c r="O47" s="22" t="s">
        <v>20</v>
      </c>
      <c r="R47" s="19">
        <v>2</v>
      </c>
    </row>
    <row r="48" spans="1:22" ht="17.25" customHeight="1">
      <c r="G48" s="16">
        <f>SUM(G40:G47)</f>
        <v>21</v>
      </c>
      <c r="K48" s="16"/>
      <c r="R48" s="16">
        <f>SUM(R40:R47)</f>
        <v>21</v>
      </c>
    </row>
    <row r="49" spans="3:13" ht="17.25" customHeight="1">
      <c r="K49" s="16"/>
    </row>
    <row r="50" spans="3:13" ht="7.5" customHeight="1">
      <c r="K50" s="16"/>
    </row>
    <row r="51" spans="3:13">
      <c r="C51" s="4" t="s">
        <v>66</v>
      </c>
      <c r="K51" s="16"/>
      <c r="M51" s="53" t="s">
        <v>94</v>
      </c>
    </row>
    <row r="52" spans="3:13" ht="9" customHeight="1">
      <c r="C52" s="4" t="s">
        <v>67</v>
      </c>
      <c r="K52" s="16"/>
      <c r="M52" s="53" t="s">
        <v>68</v>
      </c>
    </row>
    <row r="53" spans="3:13" ht="23.25" customHeight="1"/>
    <row r="54" spans="3:13" ht="24" customHeight="1"/>
  </sheetData>
  <phoneticPr fontId="0" type="noConversion"/>
  <pageMargins left="0.4" right="0.1" top="0.4" bottom="0.30312499999999998" header="0.5" footer="0.19"/>
  <pageSetup scale="97" orientation="portrait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Reggie Greenleaf</cp:lastModifiedBy>
  <cp:lastPrinted>2012-05-12T00:02:34Z</cp:lastPrinted>
  <dcterms:created xsi:type="dcterms:W3CDTF">2008-12-10T04:01:48Z</dcterms:created>
  <dcterms:modified xsi:type="dcterms:W3CDTF">2014-03-12T10:16:05Z</dcterms:modified>
</cp:coreProperties>
</file>